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2" activeTab="7"/>
  </bookViews>
  <sheets>
    <sheet name="1 Мая  д.29" sheetId="1" r:id="rId1"/>
    <sheet name="1 Мая  д.30" sheetId="2" r:id="rId2"/>
    <sheet name="1 Мая  д.31" sheetId="3" r:id="rId3"/>
    <sheet name="1 Мая  д.33" sheetId="4" r:id="rId4"/>
    <sheet name="1 Мая  д.34" sheetId="5" r:id="rId5"/>
    <sheet name="1 Мая  д.35" sheetId="6" r:id="rId6"/>
    <sheet name="1 Мая  д.36" sheetId="7" r:id="rId7"/>
    <sheet name="1 Мая  д.37" sheetId="8" r:id="rId8"/>
  </sheets>
  <definedNames/>
  <calcPr fullCalcOnLoad="1"/>
</workbook>
</file>

<file path=xl/sharedStrings.xml><?xml version="1.0" encoding="utf-8"?>
<sst xmlns="http://schemas.openxmlformats.org/spreadsheetml/2006/main" count="210" uniqueCount="50">
  <si>
    <t xml:space="preserve">- сбор и вывоз ТБО </t>
  </si>
  <si>
    <t>- освещение мест общего пользования</t>
  </si>
  <si>
    <t xml:space="preserve"> - санобработка помещений  общего пользования</t>
  </si>
  <si>
    <t xml:space="preserve">                                                   Директор                                                            Н.А.Цветкова</t>
  </si>
  <si>
    <t xml:space="preserve"> - услуги по управлению домом</t>
  </si>
  <si>
    <t>Примечание</t>
  </si>
  <si>
    <t xml:space="preserve"> - регистрационный учет граждан</t>
  </si>
  <si>
    <t xml:space="preserve"> - начисление и прием платежей, оформление квитанций, взыскание задолжностей</t>
  </si>
  <si>
    <t xml:space="preserve">     Содержание   общего   имущества дома и  управление МКД</t>
  </si>
  <si>
    <t xml:space="preserve"> - уборка подъездов</t>
  </si>
  <si>
    <t xml:space="preserve"> - уборка придомовой территории, выкашивание травы</t>
  </si>
  <si>
    <t xml:space="preserve">Начислено к оплате </t>
  </si>
  <si>
    <t>ОТЧЕТ</t>
  </si>
  <si>
    <t xml:space="preserve">Перечень предоставляемых  услуг и выполненных работ </t>
  </si>
  <si>
    <t xml:space="preserve"> - проведение технических осмотров общего имущества и  подготовка дома к                    сезонной эксплуатации</t>
  </si>
  <si>
    <t>за 2012 год</t>
  </si>
  <si>
    <t xml:space="preserve"> -  аварийно-диспетчерская служба</t>
  </si>
  <si>
    <t xml:space="preserve">Оказано услуг и выполнено работ </t>
  </si>
  <si>
    <t>-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</si>
  <si>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д.29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</si>
  <si>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д.30</t>
    </r>
  </si>
  <si>
    <t xml:space="preserve"> - частичный ремонт кровли-  22,1 м2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</si>
  <si>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д.31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</si>
  <si>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д.33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</si>
  <si>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д.34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</si>
  <si>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д.35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</si>
  <si>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д.36</t>
    </r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</si>
  <si>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1 Мая д.37</t>
    </r>
  </si>
  <si>
    <t xml:space="preserve"> - замена стояков отопления и канализации - 6 м                                                                                       </t>
  </si>
  <si>
    <t xml:space="preserve"> - прокладка кабеля с заменой выключателей- 15 м                                         -  установка светильника - 1 шт.                        </t>
  </si>
  <si>
    <t xml:space="preserve"> Поступило  денежных средств</t>
  </si>
  <si>
    <t xml:space="preserve"> - прочее</t>
  </si>
  <si>
    <t xml:space="preserve"> Ремонт общего имущества дома</t>
  </si>
  <si>
    <t xml:space="preserve"> - восстановление изоляции трубопроводов ГВС и отопления                                     </t>
  </si>
  <si>
    <t xml:space="preserve"> - восстановление изоляции трубопроводов ГВС и отопления                                                                 </t>
  </si>
  <si>
    <t xml:space="preserve"> - замена стояка и лежака ХВС и отопления- 10м                                                  - восстановление изоляции трубопроводов ГВС и отопления</t>
  </si>
  <si>
    <t xml:space="preserve"> - замена стояков ХВС, ГВС, отопления и канализации, восстановление циркуляции ГВС с заделкой отверстий после санитарно- технических работ- 44м  - восстановление изоляции трубопроводов ГВС и отопления                                               </t>
  </si>
  <si>
    <t xml:space="preserve"> - замена стояков канализации, восстановление циркуляции ГВС - 12,5 м                                                                 - восстановление отопления в подъезде дома- 2 подъезд                                   - восстановление изоляции трубопроводов ГВС и отопления</t>
  </si>
  <si>
    <t xml:space="preserve"> - прочее </t>
  </si>
  <si>
    <t xml:space="preserve"> - косметический ремонт тамбура- 8,4 м2                                                                         </t>
  </si>
  <si>
    <t xml:space="preserve"> - частичный ремонт кровли-14 м2                 - восстановление изоляции трубопроводов ГВС и отопления                - ремонт перекрытия сан.узла кв.№ 9,13 - 3 м2        </t>
  </si>
  <si>
    <t>Стоимость услуг и выполненных работ (руб.)</t>
  </si>
  <si>
    <t xml:space="preserve"> - частичный ремонт кровли-20,4м2                                                                      - замена вентилей на стояках отопления- 5 шт.                                              -  восстановление изоляции трубопроводов ГВС и отопления                                                                                                                                                                                                                            - замена входной двери- 1 подъезд                            </t>
  </si>
  <si>
    <t xml:space="preserve"> - замена стояков ХВС и отопления, восстановление циркуляции ГВС-31м</t>
  </si>
  <si>
    <t xml:space="preserve"> - частичный ремонт кровли- 17м2                                                                                                                                                                                                                                     -  замена входных дверей- 1,2 подъезды                                 </t>
  </si>
  <si>
    <t xml:space="preserve"> - частичный ремонт кровли- 17 м2                                                                                                                                                                                                                                           -  замена входных дверей- 1,2,3 подъезды                                              </t>
  </si>
  <si>
    <t xml:space="preserve"> - спиливание деревьев                          </t>
  </si>
  <si>
    <t xml:space="preserve"> - частичный ремонт кровли-  5,1м2 - косметический ремонт тамбура- 12,5 м2                                            </t>
  </si>
  <si>
    <t xml:space="preserve"> - замена стояков ХВС, ГВС и отопления - 60 м                                                                                                          </t>
  </si>
  <si>
    <t xml:space="preserve"> - частичный ремонт кровли-22 м2                                                                                                                                                                                                                                                - замена входных дверей- подъезды  1, 2, 3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</si>
</sst>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.##0.00&quot;р.&quot;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justify" wrapText="1"/>
    </xf>
    <xf numFmtId="2" fontId="1" fillId="0" borderId="6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1" fillId="0" borderId="6" xfId="0" applyNumberFormat="1" applyFont="1" applyBorder="1" applyAlignment="1">
      <alignment horizontal="center" vertical="justify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justify" wrapText="1"/>
    </xf>
    <xf numFmtId="2" fontId="1" fillId="0" borderId="1" xfId="0" applyNumberFormat="1" applyFont="1" applyBorder="1" applyAlignment="1">
      <alignment horizontal="center" vertical="justify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2" fontId="1" fillId="0" borderId="3" xfId="0" applyNumberFormat="1" applyFont="1" applyBorder="1" applyAlignment="1">
      <alignment horizontal="center" vertical="justify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6">
      <selection activeCell="B23" sqref="B23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19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20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1.75" customHeight="1">
      <c r="A9" s="2" t="s">
        <v>16</v>
      </c>
      <c r="B9" s="9">
        <v>4795.35</v>
      </c>
      <c r="C9" s="2"/>
    </row>
    <row r="10" spans="1:3" ht="32.25" customHeight="1">
      <c r="A10" s="10" t="s">
        <v>10</v>
      </c>
      <c r="B10" s="11">
        <v>10134.6</v>
      </c>
      <c r="C10" s="12"/>
    </row>
    <row r="11" spans="1:3" ht="27.75" customHeight="1">
      <c r="A11" s="12" t="s">
        <v>0</v>
      </c>
      <c r="B11" s="11">
        <v>16986.93</v>
      </c>
      <c r="C11" s="12"/>
    </row>
    <row r="12" spans="1:3" ht="28.5" customHeight="1">
      <c r="A12" s="12" t="s">
        <v>1</v>
      </c>
      <c r="B12" s="11">
        <v>6908.56</v>
      </c>
      <c r="C12" s="12"/>
    </row>
    <row r="13" spans="1:3" ht="26.25" customHeight="1">
      <c r="A13" s="12" t="s">
        <v>9</v>
      </c>
      <c r="B13" s="11">
        <v>2546.67</v>
      </c>
      <c r="C13" s="12"/>
    </row>
    <row r="14" spans="1:3" ht="31.5">
      <c r="A14" s="12" t="s">
        <v>2</v>
      </c>
      <c r="B14" s="11">
        <v>325.11</v>
      </c>
      <c r="C14" s="12"/>
    </row>
    <row r="15" spans="1:3" ht="28.5" customHeight="1">
      <c r="A15" s="12" t="s">
        <v>6</v>
      </c>
      <c r="B15" s="11">
        <v>2275.76</v>
      </c>
      <c r="C15" s="12"/>
    </row>
    <row r="16" spans="1:3" ht="27" customHeight="1">
      <c r="A16" s="12" t="s">
        <v>4</v>
      </c>
      <c r="B16" s="11">
        <v>16174.16</v>
      </c>
      <c r="C16" s="12"/>
    </row>
    <row r="17" spans="1:3" ht="45.75" customHeight="1">
      <c r="A17" s="12" t="s">
        <v>7</v>
      </c>
      <c r="B17" s="11">
        <v>5689.4</v>
      </c>
      <c r="C17" s="12"/>
    </row>
    <row r="18" spans="1:3" ht="48" customHeight="1">
      <c r="A18" s="12" t="s">
        <v>14</v>
      </c>
      <c r="B18" s="11">
        <v>24626.99</v>
      </c>
      <c r="C18" s="12"/>
    </row>
    <row r="19" spans="1:3" ht="16.5" customHeight="1">
      <c r="A19" s="13" t="s">
        <v>32</v>
      </c>
      <c r="B19" s="14">
        <v>28538</v>
      </c>
      <c r="C19" s="44" t="s">
        <v>42</v>
      </c>
    </row>
    <row r="20" spans="1:3" ht="84.75" customHeight="1">
      <c r="A20" s="10"/>
      <c r="B20" s="15"/>
      <c r="C20" s="45"/>
    </row>
    <row r="21" spans="1:3" ht="23.25" customHeight="1">
      <c r="A21" s="29" t="s">
        <v>31</v>
      </c>
      <c r="B21" s="30" t="s">
        <v>18</v>
      </c>
      <c r="C21" s="12"/>
    </row>
    <row r="22" spans="1:3" ht="25.5" customHeight="1">
      <c r="A22" s="16" t="s">
        <v>17</v>
      </c>
      <c r="B22" s="17">
        <f>SUM(B8:B21)</f>
        <v>119001.53</v>
      </c>
      <c r="C22" s="17"/>
    </row>
    <row r="23" spans="1:3" ht="24.75" customHeight="1">
      <c r="A23" s="18" t="s">
        <v>11</v>
      </c>
      <c r="B23" s="27">
        <v>120110.65</v>
      </c>
      <c r="C23" s="19"/>
    </row>
    <row r="24" spans="1:3" ht="33.75" customHeight="1">
      <c r="A24" s="18" t="s">
        <v>30</v>
      </c>
      <c r="B24" s="28">
        <v>124982.22</v>
      </c>
      <c r="C24" s="20"/>
    </row>
    <row r="25" spans="1:3" ht="111" customHeight="1">
      <c r="A25" s="39" t="s">
        <v>3</v>
      </c>
      <c r="B25" s="39"/>
      <c r="C25" s="40"/>
    </row>
    <row r="26" spans="1:3" ht="15.75">
      <c r="A26" s="1"/>
      <c r="B26" s="1"/>
      <c r="C26" s="22"/>
    </row>
    <row r="27" spans="1:3" ht="15.75">
      <c r="A27" s="23"/>
      <c r="B27" s="23"/>
      <c r="C27" s="22"/>
    </row>
  </sheetData>
  <mergeCells count="7">
    <mergeCell ref="A2:C2"/>
    <mergeCell ref="A4:C4"/>
    <mergeCell ref="A25:C25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6">
      <selection activeCell="B25" sqref="B2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9.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20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20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4486.53</v>
      </c>
      <c r="C9" s="2"/>
    </row>
    <row r="10" spans="1:3" ht="29.25" customHeight="1">
      <c r="A10" s="10" t="s">
        <v>10</v>
      </c>
      <c r="B10" s="11">
        <v>9479.88</v>
      </c>
      <c r="C10" s="12"/>
    </row>
    <row r="11" spans="1:3" ht="27.75" customHeight="1">
      <c r="A11" s="12" t="s">
        <v>0</v>
      </c>
      <c r="B11" s="11">
        <v>15892.95</v>
      </c>
      <c r="C11" s="12"/>
    </row>
    <row r="12" spans="1:3" ht="28.5" customHeight="1">
      <c r="A12" s="12" t="s">
        <v>1</v>
      </c>
      <c r="B12" s="11">
        <v>6463.64</v>
      </c>
      <c r="C12" s="12"/>
    </row>
    <row r="13" spans="1:3" ht="26.25" customHeight="1">
      <c r="A13" s="12" t="s">
        <v>9</v>
      </c>
      <c r="B13" s="11">
        <v>2382.67</v>
      </c>
      <c r="C13" s="12"/>
    </row>
    <row r="14" spans="1:3" ht="31.5">
      <c r="A14" s="12" t="s">
        <v>2</v>
      </c>
      <c r="B14" s="11">
        <v>304.17</v>
      </c>
      <c r="C14" s="12"/>
    </row>
    <row r="15" spans="1:3" ht="28.5" customHeight="1">
      <c r="A15" s="12" t="s">
        <v>6</v>
      </c>
      <c r="B15" s="11">
        <v>2129.2</v>
      </c>
      <c r="C15" s="12"/>
    </row>
    <row r="16" spans="1:3" ht="27" customHeight="1">
      <c r="A16" s="12" t="s">
        <v>4</v>
      </c>
      <c r="B16" s="11">
        <v>15132.52</v>
      </c>
      <c r="C16" s="12"/>
    </row>
    <row r="17" spans="1:3" ht="45.75" customHeight="1">
      <c r="A17" s="12" t="s">
        <v>7</v>
      </c>
      <c r="B17" s="11">
        <v>5322.99</v>
      </c>
      <c r="C17" s="12"/>
    </row>
    <row r="18" spans="1:3" ht="48" customHeight="1">
      <c r="A18" s="12" t="s">
        <v>14</v>
      </c>
      <c r="B18" s="11">
        <v>23040.97</v>
      </c>
      <c r="C18" s="12"/>
    </row>
    <row r="19" spans="1:3" ht="16.5" customHeight="1">
      <c r="A19" s="13" t="s">
        <v>32</v>
      </c>
      <c r="B19" s="14">
        <v>41063</v>
      </c>
      <c r="C19" s="44" t="s">
        <v>43</v>
      </c>
    </row>
    <row r="20" spans="1:3" ht="15" customHeight="1">
      <c r="A20" s="10"/>
      <c r="B20" s="15"/>
      <c r="C20" s="46"/>
    </row>
    <row r="21" spans="1:3" ht="15.75" customHeight="1">
      <c r="A21" s="10"/>
      <c r="B21" s="26"/>
      <c r="C21" s="10" t="s">
        <v>21</v>
      </c>
    </row>
    <row r="22" spans="1:3" ht="30.75" customHeight="1">
      <c r="A22" s="2"/>
      <c r="B22" s="31"/>
      <c r="C22" s="2" t="s">
        <v>33</v>
      </c>
    </row>
    <row r="23" spans="1:3" ht="25.5" customHeight="1">
      <c r="A23" s="16" t="s">
        <v>17</v>
      </c>
      <c r="B23" s="17">
        <f>SUM(B8:B22)</f>
        <v>125698.51999999999</v>
      </c>
      <c r="C23" s="17"/>
    </row>
    <row r="24" spans="1:3" ht="24.75" customHeight="1">
      <c r="A24" s="18" t="s">
        <v>11</v>
      </c>
      <c r="B24" s="27">
        <v>102840.76</v>
      </c>
      <c r="C24" s="19"/>
    </row>
    <row r="25" spans="1:3" ht="33.75" customHeight="1">
      <c r="A25" s="18" t="s">
        <v>30</v>
      </c>
      <c r="B25" s="28">
        <v>102029.91</v>
      </c>
      <c r="C25" s="20"/>
    </row>
    <row r="26" spans="1:3" ht="108" customHeight="1">
      <c r="A26" s="39" t="s">
        <v>3</v>
      </c>
      <c r="B26" s="39"/>
      <c r="C26" s="40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7">
    <mergeCell ref="A2:C2"/>
    <mergeCell ref="A4:C4"/>
    <mergeCell ref="A26:C26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3">
      <selection activeCell="C5" sqref="C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22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20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4822.83</v>
      </c>
      <c r="C9" s="2"/>
    </row>
    <row r="10" spans="1:3" ht="29.25" customHeight="1">
      <c r="A10" s="10" t="s">
        <v>10</v>
      </c>
      <c r="B10" s="11">
        <v>10189.68</v>
      </c>
      <c r="C10" s="12"/>
    </row>
    <row r="11" spans="1:3" ht="27.75" customHeight="1">
      <c r="A11" s="12" t="s">
        <v>0</v>
      </c>
      <c r="B11" s="11">
        <v>17084.25</v>
      </c>
      <c r="C11" s="12"/>
    </row>
    <row r="12" spans="1:3" ht="28.5" customHeight="1">
      <c r="A12" s="12" t="s">
        <v>1</v>
      </c>
      <c r="B12" s="11">
        <v>6948.14</v>
      </c>
      <c r="C12" s="12"/>
    </row>
    <row r="13" spans="1:3" ht="26.25" customHeight="1">
      <c r="A13" s="12" t="s">
        <v>9</v>
      </c>
      <c r="B13" s="11">
        <v>2561.27</v>
      </c>
      <c r="C13" s="12"/>
    </row>
    <row r="14" spans="1:3" ht="31.5">
      <c r="A14" s="12" t="s">
        <v>2</v>
      </c>
      <c r="B14" s="11">
        <v>326.97</v>
      </c>
      <c r="C14" s="12"/>
    </row>
    <row r="15" spans="1:3" ht="28.5" customHeight="1">
      <c r="A15" s="12" t="s">
        <v>6</v>
      </c>
      <c r="B15" s="11">
        <v>2288.8</v>
      </c>
      <c r="C15" s="12"/>
    </row>
    <row r="16" spans="1:3" ht="27" customHeight="1">
      <c r="A16" s="12" t="s">
        <v>4</v>
      </c>
      <c r="B16" s="11">
        <v>16266.82</v>
      </c>
      <c r="C16" s="12"/>
    </row>
    <row r="17" spans="1:3" ht="45.75" customHeight="1">
      <c r="A17" s="12" t="s">
        <v>7</v>
      </c>
      <c r="B17" s="11">
        <v>5721.99</v>
      </c>
      <c r="C17" s="12"/>
    </row>
    <row r="18" spans="1:3" ht="48" customHeight="1">
      <c r="A18" s="12" t="s">
        <v>14</v>
      </c>
      <c r="B18" s="11">
        <v>24768.07</v>
      </c>
      <c r="C18" s="12"/>
    </row>
    <row r="19" spans="1:3" ht="38.25" customHeight="1">
      <c r="A19" s="13" t="s">
        <v>32</v>
      </c>
      <c r="B19" s="14">
        <v>8562</v>
      </c>
      <c r="C19" s="12" t="s">
        <v>34</v>
      </c>
    </row>
    <row r="20" spans="1:3" ht="18" customHeight="1">
      <c r="A20" s="33" t="s">
        <v>31</v>
      </c>
      <c r="B20" s="14" t="s">
        <v>18</v>
      </c>
      <c r="C20" s="8" t="s">
        <v>18</v>
      </c>
    </row>
    <row r="21" spans="1:3" ht="25.5" customHeight="1">
      <c r="A21" s="16" t="s">
        <v>17</v>
      </c>
      <c r="B21" s="17">
        <f>SUM(B8:B19)</f>
        <v>99540.82</v>
      </c>
      <c r="C21" s="17"/>
    </row>
    <row r="22" spans="1:3" ht="24.75" customHeight="1">
      <c r="A22" s="18" t="s">
        <v>11</v>
      </c>
      <c r="B22" s="27">
        <v>119882.76</v>
      </c>
      <c r="C22" s="19"/>
    </row>
    <row r="23" spans="1:3" ht="33.75" customHeight="1">
      <c r="A23" s="18" t="s">
        <v>30</v>
      </c>
      <c r="B23" s="28">
        <v>117600.8</v>
      </c>
      <c r="C23" s="20"/>
    </row>
    <row r="24" spans="1:3" ht="105.75" customHeight="1">
      <c r="A24" s="39" t="s">
        <v>3</v>
      </c>
      <c r="B24" s="39"/>
      <c r="C24" s="40"/>
    </row>
    <row r="25" spans="1:3" ht="15.75">
      <c r="A25" s="1"/>
      <c r="B25" s="1"/>
      <c r="C25" s="22"/>
    </row>
    <row r="26" spans="1:3" ht="15.75">
      <c r="A26" s="23"/>
      <c r="B26" s="23"/>
      <c r="C26" s="22"/>
    </row>
  </sheetData>
  <mergeCells count="6">
    <mergeCell ref="A2:C2"/>
    <mergeCell ref="A4:C4"/>
    <mergeCell ref="A24:C24"/>
    <mergeCell ref="A6:A7"/>
    <mergeCell ref="C6:C7"/>
    <mergeCell ref="B6:B7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6">
      <selection activeCell="B25" sqref="B2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23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20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4778.5</v>
      </c>
      <c r="C9" s="2"/>
    </row>
    <row r="10" spans="1:3" ht="29.25" customHeight="1">
      <c r="A10" s="10" t="s">
        <v>10</v>
      </c>
      <c r="B10" s="11">
        <v>10102.04</v>
      </c>
      <c r="C10" s="12"/>
    </row>
    <row r="11" spans="1:3" ht="27.75" customHeight="1">
      <c r="A11" s="12" t="s">
        <v>0</v>
      </c>
      <c r="B11" s="11">
        <v>16927.24</v>
      </c>
      <c r="C11" s="12"/>
    </row>
    <row r="12" spans="1:3" ht="28.5" customHeight="1">
      <c r="A12" s="12" t="s">
        <v>1</v>
      </c>
      <c r="B12" s="11">
        <v>6884.29</v>
      </c>
      <c r="C12" s="12"/>
    </row>
    <row r="13" spans="1:3" ht="26.25" customHeight="1">
      <c r="A13" s="12" t="s">
        <v>9</v>
      </c>
      <c r="B13" s="11">
        <v>2537.74</v>
      </c>
      <c r="C13" s="12"/>
    </row>
    <row r="14" spans="1:3" ht="31.5">
      <c r="A14" s="12" t="s">
        <v>2</v>
      </c>
      <c r="B14" s="11">
        <v>323.97</v>
      </c>
      <c r="C14" s="12"/>
    </row>
    <row r="15" spans="1:3" ht="28.5" customHeight="1">
      <c r="A15" s="12" t="s">
        <v>6</v>
      </c>
      <c r="B15" s="11">
        <v>2267.76</v>
      </c>
      <c r="C15" s="12"/>
    </row>
    <row r="16" spans="1:3" ht="27" customHeight="1">
      <c r="A16" s="12" t="s">
        <v>4</v>
      </c>
      <c r="B16" s="11">
        <v>16117.33</v>
      </c>
      <c r="C16" s="12"/>
    </row>
    <row r="17" spans="1:3" ht="45.75" customHeight="1">
      <c r="A17" s="12" t="s">
        <v>7</v>
      </c>
      <c r="B17" s="11">
        <v>5669.41</v>
      </c>
      <c r="C17" s="12"/>
    </row>
    <row r="18" spans="1:3" ht="48" customHeight="1">
      <c r="A18" s="12" t="s">
        <v>14</v>
      </c>
      <c r="B18" s="11">
        <v>24540.45</v>
      </c>
      <c r="C18" s="12"/>
    </row>
    <row r="19" spans="1:3" ht="16.5" customHeight="1">
      <c r="A19" s="13" t="s">
        <v>32</v>
      </c>
      <c r="B19" s="14">
        <v>40261</v>
      </c>
      <c r="C19" s="44" t="s">
        <v>35</v>
      </c>
    </row>
    <row r="20" spans="1:3" ht="47.25" customHeight="1">
      <c r="A20" s="10"/>
      <c r="B20" s="15"/>
      <c r="C20" s="46"/>
    </row>
    <row r="21" spans="1:3" ht="48" customHeight="1">
      <c r="A21" s="10"/>
      <c r="B21" s="26"/>
      <c r="C21" s="10" t="s">
        <v>44</v>
      </c>
    </row>
    <row r="22" spans="1:3" ht="33" customHeight="1">
      <c r="A22" s="29" t="s">
        <v>31</v>
      </c>
      <c r="B22" s="30" t="s">
        <v>18</v>
      </c>
      <c r="C22" s="12"/>
    </row>
    <row r="23" spans="1:3" ht="25.5" customHeight="1">
      <c r="A23" s="16" t="s">
        <v>17</v>
      </c>
      <c r="B23" s="17">
        <f>SUM(B8:B22)</f>
        <v>130409.73</v>
      </c>
      <c r="C23" s="17"/>
    </row>
    <row r="24" spans="1:3" ht="24.75" customHeight="1">
      <c r="A24" s="18" t="s">
        <v>11</v>
      </c>
      <c r="B24" s="27">
        <v>121635.34</v>
      </c>
      <c r="C24" s="19"/>
    </row>
    <row r="25" spans="1:3" ht="33.75" customHeight="1">
      <c r="A25" s="18" t="s">
        <v>30</v>
      </c>
      <c r="B25" s="28">
        <v>109523.11</v>
      </c>
      <c r="C25" s="20"/>
    </row>
    <row r="26" spans="1:3" ht="81.75" customHeight="1">
      <c r="A26" s="39" t="s">
        <v>3</v>
      </c>
      <c r="B26" s="39"/>
      <c r="C26" s="40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7">
    <mergeCell ref="A2:C2"/>
    <mergeCell ref="A4:C4"/>
    <mergeCell ref="A26:C26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6">
      <selection activeCell="B25" sqref="B2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24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12" customHeight="1">
      <c r="A7" s="41"/>
      <c r="B7" s="43"/>
      <c r="C7" s="43"/>
    </row>
    <row r="8" spans="1:3" ht="35.25" customHeight="1">
      <c r="A8" s="6" t="s">
        <v>8</v>
      </c>
      <c r="B8" s="7"/>
      <c r="C8" s="8"/>
    </row>
    <row r="9" spans="1:3" ht="21" customHeight="1">
      <c r="A9" s="2" t="s">
        <v>16</v>
      </c>
      <c r="B9" s="9">
        <v>10881.46</v>
      </c>
      <c r="C9" s="2"/>
    </row>
    <row r="10" spans="1:3" ht="29.25" customHeight="1">
      <c r="A10" s="10" t="s">
        <v>10</v>
      </c>
      <c r="B10" s="11">
        <v>22194.2</v>
      </c>
      <c r="C10" s="12"/>
    </row>
    <row r="11" spans="1:3" ht="27.75" customHeight="1">
      <c r="A11" s="12" t="s">
        <v>0</v>
      </c>
      <c r="B11" s="11">
        <v>38546.2</v>
      </c>
      <c r="C11" s="12"/>
    </row>
    <row r="12" spans="1:3" ht="28.5" customHeight="1">
      <c r="A12" s="12" t="s">
        <v>1</v>
      </c>
      <c r="B12" s="11">
        <v>15676.67</v>
      </c>
      <c r="C12" s="12"/>
    </row>
    <row r="13" spans="1:3" ht="26.25" customHeight="1">
      <c r="A13" s="12" t="s">
        <v>9</v>
      </c>
      <c r="B13" s="11">
        <v>5778.85</v>
      </c>
      <c r="C13" s="12"/>
    </row>
    <row r="14" spans="1:3" ht="31.5">
      <c r="A14" s="12" t="s">
        <v>2</v>
      </c>
      <c r="B14" s="11">
        <v>737.73</v>
      </c>
      <c r="C14" s="12"/>
    </row>
    <row r="15" spans="1:3" ht="28.5" customHeight="1">
      <c r="A15" s="12" t="s">
        <v>6</v>
      </c>
      <c r="B15" s="11">
        <v>5164.08</v>
      </c>
      <c r="C15" s="12"/>
    </row>
    <row r="16" spans="1:3" ht="27" customHeight="1">
      <c r="A16" s="12" t="s">
        <v>4</v>
      </c>
      <c r="B16" s="11">
        <v>36701.89</v>
      </c>
      <c r="C16" s="12"/>
    </row>
    <row r="17" spans="1:3" ht="45.75" customHeight="1">
      <c r="A17" s="12" t="s">
        <v>7</v>
      </c>
      <c r="B17" s="11">
        <v>12910.21</v>
      </c>
      <c r="C17" s="12"/>
    </row>
    <row r="18" spans="1:3" ht="48" customHeight="1">
      <c r="A18" s="12" t="s">
        <v>14</v>
      </c>
      <c r="B18" s="11">
        <v>55882.77</v>
      </c>
      <c r="C18" s="12"/>
    </row>
    <row r="19" spans="1:3" ht="16.5" customHeight="1">
      <c r="A19" s="13" t="s">
        <v>32</v>
      </c>
      <c r="B19" s="14">
        <v>80293</v>
      </c>
      <c r="C19" s="44" t="s">
        <v>36</v>
      </c>
    </row>
    <row r="20" spans="1:3" ht="96.75" customHeight="1">
      <c r="A20" s="10"/>
      <c r="B20" s="15"/>
      <c r="C20" s="46"/>
    </row>
    <row r="21" spans="1:3" ht="48.75" customHeight="1">
      <c r="A21" s="10"/>
      <c r="B21" s="26"/>
      <c r="C21" s="10" t="s">
        <v>45</v>
      </c>
    </row>
    <row r="22" spans="1:3" ht="22.5" customHeight="1">
      <c r="A22" s="29" t="s">
        <v>31</v>
      </c>
      <c r="B22" s="30" t="s">
        <v>18</v>
      </c>
      <c r="C22" s="12" t="s">
        <v>46</v>
      </c>
    </row>
    <row r="23" spans="1:3" ht="25.5" customHeight="1">
      <c r="A23" s="16" t="s">
        <v>17</v>
      </c>
      <c r="B23" s="17">
        <f>SUM(B8:B22)</f>
        <v>284767.06</v>
      </c>
      <c r="C23" s="17"/>
    </row>
    <row r="24" spans="1:3" ht="24.75" customHeight="1">
      <c r="A24" s="18" t="s">
        <v>11</v>
      </c>
      <c r="B24" s="27">
        <v>271186.19</v>
      </c>
      <c r="C24" s="19"/>
    </row>
    <row r="25" spans="1:3" ht="33.75" customHeight="1">
      <c r="A25" s="18" t="s">
        <v>30</v>
      </c>
      <c r="B25" s="28">
        <v>264112.63</v>
      </c>
      <c r="C25" s="20"/>
    </row>
    <row r="26" spans="1:3" ht="73.5" customHeight="1">
      <c r="A26" s="39" t="s">
        <v>3</v>
      </c>
      <c r="B26" s="39"/>
      <c r="C26" s="40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7">
    <mergeCell ref="A2:C2"/>
    <mergeCell ref="A4:C4"/>
    <mergeCell ref="A26:C26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6">
      <selection activeCell="C5" sqref="C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25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12" customHeight="1">
      <c r="A7" s="41"/>
      <c r="B7" s="43"/>
      <c r="C7" s="43"/>
    </row>
    <row r="8" spans="1:3" ht="35.2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4395.55</v>
      </c>
      <c r="C9" s="2"/>
    </row>
    <row r="10" spans="1:3" ht="29.25" customHeight="1">
      <c r="A10" s="10" t="s">
        <v>10</v>
      </c>
      <c r="B10" s="11">
        <v>9316.09</v>
      </c>
      <c r="C10" s="12"/>
    </row>
    <row r="11" spans="1:3" ht="27.75" customHeight="1">
      <c r="A11" s="12" t="s">
        <v>0</v>
      </c>
      <c r="B11" s="11">
        <v>15570.67</v>
      </c>
      <c r="C11" s="12"/>
    </row>
    <row r="12" spans="1:3" ht="28.5" customHeight="1">
      <c r="A12" s="12" t="s">
        <v>1</v>
      </c>
      <c r="B12" s="11">
        <v>6332.57</v>
      </c>
      <c r="C12" s="12"/>
    </row>
    <row r="13" spans="1:3" ht="26.25" customHeight="1">
      <c r="A13" s="12" t="s">
        <v>9</v>
      </c>
      <c r="B13" s="11">
        <v>7003.08</v>
      </c>
      <c r="C13" s="12"/>
    </row>
    <row r="14" spans="1:3" ht="31.5">
      <c r="A14" s="12" t="s">
        <v>2</v>
      </c>
      <c r="B14" s="11">
        <v>298</v>
      </c>
      <c r="C14" s="12"/>
    </row>
    <row r="15" spans="1:3" ht="28.5" customHeight="1">
      <c r="A15" s="12" t="s">
        <v>6</v>
      </c>
      <c r="B15" s="11">
        <v>2086.02</v>
      </c>
      <c r="C15" s="12"/>
    </row>
    <row r="16" spans="1:3" ht="27" customHeight="1">
      <c r="A16" s="12" t="s">
        <v>4</v>
      </c>
      <c r="B16" s="11">
        <v>14825.66</v>
      </c>
      <c r="C16" s="12"/>
    </row>
    <row r="17" spans="1:3" ht="45.75" customHeight="1">
      <c r="A17" s="12" t="s">
        <v>7</v>
      </c>
      <c r="B17" s="11">
        <v>5215.06</v>
      </c>
      <c r="C17" s="12"/>
    </row>
    <row r="18" spans="1:3" ht="48" customHeight="1">
      <c r="A18" s="12" t="s">
        <v>14</v>
      </c>
      <c r="B18" s="11">
        <v>22573.74</v>
      </c>
      <c r="C18" s="12"/>
    </row>
    <row r="19" spans="1:3" ht="16.5" customHeight="1">
      <c r="A19" s="13" t="s">
        <v>32</v>
      </c>
      <c r="B19" s="14">
        <v>24629</v>
      </c>
      <c r="C19" s="44" t="s">
        <v>37</v>
      </c>
    </row>
    <row r="20" spans="1:3" ht="94.5" customHeight="1">
      <c r="A20" s="10"/>
      <c r="B20" s="15"/>
      <c r="C20" s="46"/>
    </row>
    <row r="21" spans="1:3" ht="50.25" customHeight="1">
      <c r="A21" s="10"/>
      <c r="B21" s="15"/>
      <c r="C21" s="10" t="s">
        <v>29</v>
      </c>
    </row>
    <row r="22" spans="1:3" ht="49.5" customHeight="1">
      <c r="A22" s="10"/>
      <c r="B22" s="26"/>
      <c r="C22" s="10" t="s">
        <v>47</v>
      </c>
    </row>
    <row r="23" spans="1:3" ht="32.25" customHeight="1">
      <c r="A23" s="29" t="s">
        <v>38</v>
      </c>
      <c r="B23" s="30" t="s">
        <v>18</v>
      </c>
      <c r="C23" s="34" t="s">
        <v>18</v>
      </c>
    </row>
    <row r="24" spans="1:3" ht="25.5" customHeight="1">
      <c r="A24" s="16" t="s">
        <v>17</v>
      </c>
      <c r="B24" s="17">
        <f>SUM(B8:B23)</f>
        <v>112245.44</v>
      </c>
      <c r="C24" s="17"/>
    </row>
    <row r="25" spans="1:3" ht="24.75" customHeight="1">
      <c r="A25" s="18" t="s">
        <v>11</v>
      </c>
      <c r="B25" s="27">
        <v>111313.76</v>
      </c>
      <c r="C25" s="19"/>
    </row>
    <row r="26" spans="1:3" ht="33.75" customHeight="1">
      <c r="A26" s="18" t="s">
        <v>30</v>
      </c>
      <c r="B26" s="28">
        <v>101643.52</v>
      </c>
      <c r="C26" s="20"/>
    </row>
    <row r="27" spans="1:3" ht="50.25" customHeight="1">
      <c r="A27" s="39" t="s">
        <v>3</v>
      </c>
      <c r="B27" s="39"/>
      <c r="C27" s="40"/>
    </row>
    <row r="28" spans="1:3" ht="15.75">
      <c r="A28" s="1"/>
      <c r="B28" s="1"/>
      <c r="C28" s="22"/>
    </row>
    <row r="29" spans="1:3" ht="15.75">
      <c r="A29" s="23"/>
      <c r="B29" s="23"/>
      <c r="C29" s="22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3">
      <selection activeCell="B25" sqref="B25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26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12" customHeight="1">
      <c r="A7" s="41"/>
      <c r="B7" s="43"/>
      <c r="C7" s="43"/>
    </row>
    <row r="8" spans="1:3" ht="35.2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10825.4</v>
      </c>
      <c r="C9" s="2"/>
    </row>
    <row r="10" spans="1:3" ht="29.25" customHeight="1">
      <c r="A10" s="10" t="s">
        <v>10</v>
      </c>
      <c r="B10" s="11">
        <v>22077.86</v>
      </c>
      <c r="C10" s="12"/>
    </row>
    <row r="11" spans="1:3" ht="27.75" customHeight="1">
      <c r="A11" s="12" t="s">
        <v>0</v>
      </c>
      <c r="B11" s="11">
        <v>38347.57</v>
      </c>
      <c r="C11" s="12"/>
    </row>
    <row r="12" spans="1:3" ht="28.5" customHeight="1">
      <c r="A12" s="12" t="s">
        <v>1</v>
      </c>
      <c r="B12" s="11">
        <v>15595.9</v>
      </c>
      <c r="C12" s="12"/>
    </row>
    <row r="13" spans="1:3" ht="26.25" customHeight="1">
      <c r="A13" s="12" t="s">
        <v>9</v>
      </c>
      <c r="B13" s="11">
        <v>5269.99</v>
      </c>
      <c r="C13" s="12"/>
    </row>
    <row r="14" spans="1:3" ht="31.5">
      <c r="A14" s="12" t="s">
        <v>2</v>
      </c>
      <c r="B14" s="11">
        <v>733.92</v>
      </c>
      <c r="C14" s="12"/>
    </row>
    <row r="15" spans="1:3" ht="28.5" customHeight="1">
      <c r="A15" s="12" t="s">
        <v>6</v>
      </c>
      <c r="B15" s="11">
        <v>5137.47</v>
      </c>
      <c r="C15" s="12"/>
    </row>
    <row r="16" spans="1:3" ht="27" customHeight="1">
      <c r="A16" s="12" t="s">
        <v>4</v>
      </c>
      <c r="B16" s="11">
        <v>36512.76</v>
      </c>
      <c r="C16" s="12"/>
    </row>
    <row r="17" spans="1:3" ht="45.75" customHeight="1">
      <c r="A17" s="12" t="s">
        <v>7</v>
      </c>
      <c r="B17" s="11">
        <v>12843.68</v>
      </c>
      <c r="C17" s="12"/>
    </row>
    <row r="18" spans="1:3" ht="48" customHeight="1">
      <c r="A18" s="12" t="s">
        <v>14</v>
      </c>
      <c r="B18" s="11">
        <v>55594.8</v>
      </c>
      <c r="C18" s="12"/>
    </row>
    <row r="19" spans="1:3" ht="16.5" customHeight="1">
      <c r="A19" s="13" t="s">
        <v>32</v>
      </c>
      <c r="B19" s="14">
        <v>81241</v>
      </c>
      <c r="C19" s="44" t="s">
        <v>48</v>
      </c>
    </row>
    <row r="20" spans="1:3" ht="17.25" customHeight="1">
      <c r="A20" s="10"/>
      <c r="B20" s="15"/>
      <c r="C20" s="46"/>
    </row>
    <row r="21" spans="1:3" ht="48" customHeight="1">
      <c r="A21" s="10"/>
      <c r="B21" s="26"/>
      <c r="C21" s="10" t="s">
        <v>49</v>
      </c>
    </row>
    <row r="22" spans="1:3" ht="31.5" customHeight="1">
      <c r="A22" s="29" t="s">
        <v>31</v>
      </c>
      <c r="B22" s="30" t="s">
        <v>18</v>
      </c>
      <c r="C22" s="34" t="s">
        <v>18</v>
      </c>
    </row>
    <row r="23" spans="1:3" ht="25.5" customHeight="1">
      <c r="A23" s="16" t="s">
        <v>17</v>
      </c>
      <c r="B23" s="17">
        <f>SUM(B8:B22)</f>
        <v>284180.35</v>
      </c>
      <c r="C23" s="17"/>
    </row>
    <row r="24" spans="1:3" ht="24.75" customHeight="1">
      <c r="A24" s="18" t="s">
        <v>11</v>
      </c>
      <c r="B24" s="27">
        <v>276476.86</v>
      </c>
      <c r="C24" s="19"/>
    </row>
    <row r="25" spans="1:3" ht="33.75" customHeight="1">
      <c r="A25" s="18" t="s">
        <v>30</v>
      </c>
      <c r="B25" s="28">
        <v>295787.54</v>
      </c>
      <c r="C25" s="20"/>
    </row>
    <row r="26" spans="1:3" ht="101.25" customHeight="1">
      <c r="A26" s="39" t="s">
        <v>3</v>
      </c>
      <c r="B26" s="39"/>
      <c r="C26" s="40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7">
    <mergeCell ref="A2:C2"/>
    <mergeCell ref="A4:C4"/>
    <mergeCell ref="A26:C26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6">
      <selection activeCell="A26" sqref="A26:C26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1"/>
      <c r="B1" s="24" t="s">
        <v>12</v>
      </c>
      <c r="C1" s="21"/>
    </row>
    <row r="2" spans="1:3" ht="36" customHeight="1">
      <c r="A2" s="35" t="s">
        <v>27</v>
      </c>
      <c r="B2" s="36"/>
      <c r="C2" s="36"/>
    </row>
    <row r="3" spans="1:3" ht="12.75" customHeight="1" hidden="1">
      <c r="A3" s="25"/>
      <c r="B3" s="25"/>
      <c r="C3" s="21"/>
    </row>
    <row r="4" spans="1:3" ht="20.25" customHeight="1">
      <c r="A4" s="37" t="s">
        <v>15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13</v>
      </c>
      <c r="B6" s="42" t="s">
        <v>41</v>
      </c>
      <c r="C6" s="42" t="s">
        <v>5</v>
      </c>
    </row>
    <row r="7" spans="1:3" ht="12" customHeight="1">
      <c r="A7" s="41"/>
      <c r="B7" s="43"/>
      <c r="C7" s="43"/>
    </row>
    <row r="8" spans="1:3" ht="35.25" customHeight="1">
      <c r="A8" s="6" t="s">
        <v>8</v>
      </c>
      <c r="B8" s="7"/>
      <c r="C8" s="8"/>
    </row>
    <row r="9" spans="1:3" ht="27" customHeight="1">
      <c r="A9" s="2" t="s">
        <v>16</v>
      </c>
      <c r="B9" s="9">
        <v>4431.66</v>
      </c>
      <c r="C9" s="2"/>
    </row>
    <row r="10" spans="1:3" ht="29.25" customHeight="1">
      <c r="A10" s="10" t="s">
        <v>10</v>
      </c>
      <c r="B10" s="11">
        <v>9649.86</v>
      </c>
      <c r="C10" s="12"/>
    </row>
    <row r="11" spans="1:3" ht="27.75" customHeight="1">
      <c r="A11" s="12" t="s">
        <v>0</v>
      </c>
      <c r="B11" s="11">
        <v>15698.58</v>
      </c>
      <c r="C11" s="12"/>
    </row>
    <row r="12" spans="1:3" ht="28.5" customHeight="1">
      <c r="A12" s="12" t="s">
        <v>1</v>
      </c>
      <c r="B12" s="11">
        <v>6384.59</v>
      </c>
      <c r="C12" s="12"/>
    </row>
    <row r="13" spans="1:3" ht="26.25" customHeight="1">
      <c r="A13" s="12" t="s">
        <v>9</v>
      </c>
      <c r="B13" s="11" t="s">
        <v>18</v>
      </c>
      <c r="C13" s="12"/>
    </row>
    <row r="14" spans="1:3" ht="31.5">
      <c r="A14" s="12" t="s">
        <v>2</v>
      </c>
      <c r="B14" s="11">
        <v>300.45</v>
      </c>
      <c r="C14" s="12"/>
    </row>
    <row r="15" spans="1:3" ht="28.5" customHeight="1">
      <c r="A15" s="12" t="s">
        <v>6</v>
      </c>
      <c r="B15" s="11">
        <v>2103.16</v>
      </c>
      <c r="C15" s="12"/>
    </row>
    <row r="16" spans="1:3" ht="27" customHeight="1">
      <c r="A16" s="12" t="s">
        <v>4</v>
      </c>
      <c r="B16" s="11">
        <v>14947.45</v>
      </c>
      <c r="C16" s="12"/>
    </row>
    <row r="17" spans="1:3" ht="45.75" customHeight="1">
      <c r="A17" s="12" t="s">
        <v>7</v>
      </c>
      <c r="B17" s="11">
        <v>5257.9</v>
      </c>
      <c r="C17" s="12"/>
    </row>
    <row r="18" spans="1:3" ht="48" customHeight="1">
      <c r="A18" s="12" t="s">
        <v>14</v>
      </c>
      <c r="B18" s="11">
        <v>22759.2</v>
      </c>
      <c r="C18" s="12"/>
    </row>
    <row r="19" spans="1:3" ht="16.5" customHeight="1">
      <c r="A19" s="13" t="s">
        <v>32</v>
      </c>
      <c r="B19" s="47">
        <v>35281</v>
      </c>
      <c r="C19" s="44" t="s">
        <v>28</v>
      </c>
    </row>
    <row r="20" spans="1:3" ht="13.5" customHeight="1">
      <c r="A20" s="10"/>
      <c r="B20" s="48"/>
      <c r="C20" s="46"/>
    </row>
    <row r="21" spans="1:3" ht="81" customHeight="1">
      <c r="A21" s="10"/>
      <c r="B21" s="26"/>
      <c r="C21" s="10" t="s">
        <v>40</v>
      </c>
    </row>
    <row r="22" spans="1:3" ht="31.5">
      <c r="A22" s="2"/>
      <c r="B22" s="31"/>
      <c r="C22" s="32" t="s">
        <v>39</v>
      </c>
    </row>
    <row r="23" spans="1:3" ht="25.5" customHeight="1">
      <c r="A23" s="16" t="s">
        <v>17</v>
      </c>
      <c r="B23" s="17">
        <f>SUM(B8:B22)</f>
        <v>116813.85</v>
      </c>
      <c r="C23" s="17"/>
    </row>
    <row r="24" spans="1:3" ht="24.75" customHeight="1">
      <c r="A24" s="18" t="s">
        <v>11</v>
      </c>
      <c r="B24" s="27">
        <v>111685.2</v>
      </c>
      <c r="C24" s="19"/>
    </row>
    <row r="25" spans="1:3" ht="33.75" customHeight="1">
      <c r="A25" s="18" t="s">
        <v>30</v>
      </c>
      <c r="B25" s="28">
        <v>112943.06</v>
      </c>
      <c r="C25" s="20"/>
    </row>
    <row r="26" spans="1:3" ht="84" customHeight="1">
      <c r="A26" s="39" t="s">
        <v>3</v>
      </c>
      <c r="B26" s="39"/>
      <c r="C26" s="40"/>
    </row>
    <row r="27" spans="1:3" ht="15.75">
      <c r="A27" s="1"/>
      <c r="B27" s="1"/>
      <c r="C27" s="22"/>
    </row>
    <row r="28" spans="1:3" ht="15.75">
      <c r="A28" s="23"/>
      <c r="B28" s="23"/>
      <c r="C28" s="22"/>
    </row>
  </sheetData>
  <mergeCells count="8">
    <mergeCell ref="A2:C2"/>
    <mergeCell ref="A4:C4"/>
    <mergeCell ref="A26:C26"/>
    <mergeCell ref="A6:A7"/>
    <mergeCell ref="C6:C7"/>
    <mergeCell ref="B6:B7"/>
    <mergeCell ref="C19:C20"/>
    <mergeCell ref="B19:B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alex</cp:lastModifiedBy>
  <cp:lastPrinted>2013-03-22T05:42:29Z</cp:lastPrinted>
  <dcterms:created xsi:type="dcterms:W3CDTF">2012-03-20T07:11:57Z</dcterms:created>
  <dcterms:modified xsi:type="dcterms:W3CDTF">2013-03-22T07:50:33Z</dcterms:modified>
  <cp:category/>
  <cp:version/>
  <cp:contentType/>
  <cp:contentStatus/>
</cp:coreProperties>
</file>